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Sheet1!$A$5:$H$100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<sst xmlns="http://schemas.openxmlformats.org/spreadsheetml/2006/main" count="105" uniqueCount="12">
  <si>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：</t>
    </r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</si>
  <si>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年公开招聘警务辅助人员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合成总成绩表（二）</t>
    </r>
  </si>
  <si>
    <r>
      <rPr>
        <sz val="12"/>
        <rFont val="黑体"/>
        <charset val="134"/>
      </rPr>
      <t>序号</t>
    </r>
  </si>
  <si>
    <t>主管单位</t>
  </si>
  <si>
    <r>
      <rPr>
        <sz val="12"/>
        <rFont val="黑体"/>
        <charset val="134"/>
      </rPr>
      <t>岗位代码</t>
    </r>
  </si>
  <si>
    <t>准考证号</t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</si>
  <si>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</si>
  <si>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体能测试成绩</t>
    </r>
  </si>
  <si>
    <t>面试成绩</t>
  </si>
  <si>
    <r>
      <rPr>
        <sz val="12"/>
        <rFont val="黑体"/>
        <charset val="134"/>
      </rPr>
      <t>合成总成绩（笔试成绩</t>
    </r>
    <r>
      <rPr>
        <sz val="12"/>
        <rFont val="Times New Roman"/>
        <charset val="134"/>
      </rPr>
      <t>×30%+</t>
    </r>
    <r>
      <rPr>
        <sz val="12"/>
        <rFont val="黑体"/>
        <charset val="134"/>
      </rPr>
      <t>体能测试成绩</t>
    </r>
    <r>
      <rPr>
        <sz val="12"/>
        <rFont val="Times New Roman"/>
        <charset val="134"/>
      </rPr>
      <t>×30%+</t>
    </r>
    <r>
      <rPr>
        <sz val="12"/>
        <rFont val="黑体"/>
        <charset val="134"/>
      </rPr>
      <t>面试成绩</t>
    </r>
    <r>
      <rPr>
        <sz val="12"/>
        <rFont val="Times New Roman"/>
        <charset val="134"/>
      </rPr>
      <t>×40%</t>
    </r>
    <r>
      <rPr>
        <sz val="12"/>
        <rFont val="黑体"/>
        <charset val="134"/>
      </rPr>
      <t>）</t>
    </r>
  </si>
  <si>
    <t>瑶海分局</t>
  </si>
  <si>
    <r>
      <rPr>
        <sz val="11"/>
        <rFont val="仿宋_GB2312"/>
        <charset val="134"/>
      </rPr>
      <t>瑶海分局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</si>
</sst>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tabSelected="1" workbookViewId="0">
      <selection activeCell="K10" sqref="K10"/>
    </sheetView>
  </sheetViews>
  <sheetFormatPr defaultColWidth="9" defaultRowHeight="13.5" outlineLevelCol="7"/>
  <cols>
    <col min="1" max="1" width="6.66666666666667" customWidth="1"/>
    <col min="2" max="3" width="9.66666666666667" customWidth="1"/>
    <col min="4" max="4" width="11.775" customWidth="1"/>
    <col min="5" max="7" width="9.66666666666667" customWidth="1"/>
    <col min="8" max="8" width="36.3333333333333" customWidth="1"/>
  </cols>
  <sheetData>
    <row r="1" ht="15" spans="1:2">
      <c r="A1" s="2" t="s">
        <v>0</v>
      </c>
      <c r="B1" s="2"/>
    </row>
    <row r="3" ht="75" customHeight="1" spans="1:8">
      <c r="A3" s="3" t="s">
        <v>1</v>
      </c>
      <c r="B3" s="3"/>
      <c r="C3" s="4"/>
      <c r="D3" s="4"/>
      <c r="E3" s="4"/>
      <c r="F3" s="4"/>
      <c r="G3" s="4"/>
      <c r="H3" s="4"/>
    </row>
    <row r="4" ht="14" customHeight="1" spans="1:8">
      <c r="A4" s="3"/>
      <c r="B4" s="3"/>
      <c r="C4" s="4"/>
      <c r="D4" s="4"/>
      <c r="E4" s="4"/>
      <c r="F4" s="4"/>
      <c r="G4" s="4"/>
      <c r="H4" s="4"/>
    </row>
    <row r="5" ht="41" customHeight="1" spans="1:8">
      <c r="A5" s="5" t="s">
        <v>2</v>
      </c>
      <c r="B5" s="6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6" t="s">
        <v>8</v>
      </c>
      <c r="H5" s="5" t="s">
        <v>9</v>
      </c>
    </row>
    <row r="6" s="1" customFormat="1" ht="13" customHeight="1" spans="1:8">
      <c r="A6" s="7">
        <v>1</v>
      </c>
      <c r="B6" s="8" t="s">
        <v>10</v>
      </c>
      <c r="C6" s="9">
        <v>241101</v>
      </c>
      <c r="D6" s="9">
        <v>9990100127</v>
      </c>
      <c r="E6" s="10">
        <v>46.4</v>
      </c>
      <c r="F6" s="10">
        <v>47.5</v>
      </c>
      <c r="G6" s="10">
        <v>76.78</v>
      </c>
      <c r="H6" s="10">
        <f t="shared" ref="H6:H69" si="0">ROUND(G6*0.4+F6*0.3+E6*0.3,2)</f>
        <v>58.88</v>
      </c>
    </row>
    <row r="7" s="1" customFormat="1" ht="13" customHeight="1" spans="1:8">
      <c r="A7" s="7">
        <v>2</v>
      </c>
      <c r="B7" s="11" t="s">
        <v>11</v>
      </c>
      <c r="C7" s="9">
        <v>241101</v>
      </c>
      <c r="D7" s="9">
        <v>9990100512</v>
      </c>
      <c r="E7" s="10">
        <v>48.48</v>
      </c>
      <c r="F7" s="10">
        <v>67.5</v>
      </c>
      <c r="G7" s="10">
        <v>74.94</v>
      </c>
      <c r="H7" s="10">
        <f t="shared" si="0"/>
        <v>64.77</v>
      </c>
    </row>
    <row r="8" ht="13" customHeight="1" spans="1:8">
      <c r="A8" s="7">
        <v>3</v>
      </c>
      <c r="B8" s="11" t="s">
        <v>11</v>
      </c>
      <c r="C8" s="9">
        <v>241101</v>
      </c>
      <c r="D8" s="9">
        <v>9990100530</v>
      </c>
      <c r="E8" s="10">
        <v>47.25</v>
      </c>
      <c r="F8" s="10">
        <v>67.5</v>
      </c>
      <c r="G8" s="10">
        <v>75.68</v>
      </c>
      <c r="H8" s="10">
        <f t="shared" si="0"/>
        <v>64.7</v>
      </c>
    </row>
    <row r="9" ht="13" customHeight="1" spans="1:8">
      <c r="A9" s="7">
        <v>4</v>
      </c>
      <c r="B9" s="11" t="s">
        <v>11</v>
      </c>
      <c r="C9" s="9">
        <v>241101</v>
      </c>
      <c r="D9" s="9">
        <v>9990100807</v>
      </c>
      <c r="E9" s="10">
        <v>46.02</v>
      </c>
      <c r="F9" s="10">
        <v>65</v>
      </c>
      <c r="G9" s="10">
        <v>74.68</v>
      </c>
      <c r="H9" s="10">
        <f t="shared" si="0"/>
        <v>63.18</v>
      </c>
    </row>
    <row r="10" ht="13" customHeight="1" spans="1:8">
      <c r="A10" s="7">
        <v>5</v>
      </c>
      <c r="B10" s="11" t="s">
        <v>11</v>
      </c>
      <c r="C10" s="9">
        <v>241101</v>
      </c>
      <c r="D10" s="9">
        <v>9990101324</v>
      </c>
      <c r="E10" s="10">
        <v>54.59</v>
      </c>
      <c r="F10" s="10">
        <v>77.5</v>
      </c>
      <c r="G10" s="10">
        <v>76.3</v>
      </c>
      <c r="H10" s="10">
        <f t="shared" si="0"/>
        <v>70.15</v>
      </c>
    </row>
    <row r="11" ht="13" customHeight="1" spans="1:8">
      <c r="A11" s="7">
        <v>6</v>
      </c>
      <c r="B11" s="11" t="s">
        <v>11</v>
      </c>
      <c r="C11" s="9">
        <v>241101</v>
      </c>
      <c r="D11" s="9">
        <v>9990101916</v>
      </c>
      <c r="E11" s="10">
        <v>47.72</v>
      </c>
      <c r="F11" s="10">
        <v>72.5</v>
      </c>
      <c r="G11" s="10">
        <v>77.24</v>
      </c>
      <c r="H11" s="10">
        <f t="shared" si="0"/>
        <v>66.96</v>
      </c>
    </row>
    <row r="12" ht="13" customHeight="1" spans="1:8">
      <c r="A12" s="7">
        <v>7</v>
      </c>
      <c r="B12" s="11" t="s">
        <v>11</v>
      </c>
      <c r="C12" s="9">
        <v>241101</v>
      </c>
      <c r="D12" s="9">
        <v>9990103101</v>
      </c>
      <c r="E12" s="10">
        <v>58.45</v>
      </c>
      <c r="F12" s="10">
        <v>50</v>
      </c>
      <c r="G12" s="10">
        <v>75.66</v>
      </c>
      <c r="H12" s="10">
        <f t="shared" si="0"/>
        <v>62.8</v>
      </c>
    </row>
    <row r="13" ht="13" customHeight="1" spans="1:8">
      <c r="A13" s="7">
        <v>8</v>
      </c>
      <c r="B13" s="11" t="s">
        <v>11</v>
      </c>
      <c r="C13" s="9">
        <v>241101</v>
      </c>
      <c r="D13" s="9">
        <v>9990103513</v>
      </c>
      <c r="E13" s="10">
        <v>46.79</v>
      </c>
      <c r="F13" s="10">
        <v>47.5</v>
      </c>
      <c r="G13" s="10">
        <v>70.08</v>
      </c>
      <c r="H13" s="10">
        <f t="shared" si="0"/>
        <v>56.32</v>
      </c>
    </row>
    <row r="14" ht="13" customHeight="1" spans="1:8">
      <c r="A14" s="7">
        <v>9</v>
      </c>
      <c r="B14" s="11" t="s">
        <v>11</v>
      </c>
      <c r="C14" s="9">
        <v>241101</v>
      </c>
      <c r="D14" s="9">
        <v>9990103722</v>
      </c>
      <c r="E14" s="10">
        <v>58.83</v>
      </c>
      <c r="F14" s="10">
        <v>77.5</v>
      </c>
      <c r="G14" s="10">
        <v>77.26</v>
      </c>
      <c r="H14" s="10">
        <f t="shared" si="0"/>
        <v>71.8</v>
      </c>
    </row>
    <row r="15" ht="13" customHeight="1" spans="1:8">
      <c r="A15" s="7">
        <v>10</v>
      </c>
      <c r="B15" s="11" t="s">
        <v>11</v>
      </c>
      <c r="C15" s="9">
        <v>241101</v>
      </c>
      <c r="D15" s="9">
        <v>9990103822</v>
      </c>
      <c r="E15" s="10">
        <v>49.8</v>
      </c>
      <c r="F15" s="10">
        <v>60</v>
      </c>
      <c r="G15" s="10">
        <v>75.12</v>
      </c>
      <c r="H15" s="10">
        <f t="shared" si="0"/>
        <v>62.99</v>
      </c>
    </row>
    <row r="16" ht="13" customHeight="1" spans="1:8">
      <c r="A16" s="7">
        <v>11</v>
      </c>
      <c r="B16" s="11" t="s">
        <v>11</v>
      </c>
      <c r="C16" s="9">
        <v>241101</v>
      </c>
      <c r="D16" s="9">
        <v>9990104323</v>
      </c>
      <c r="E16" s="10">
        <v>45.16</v>
      </c>
      <c r="F16" s="10">
        <v>52.5</v>
      </c>
      <c r="G16" s="10">
        <v>76.12</v>
      </c>
      <c r="H16" s="10">
        <f t="shared" si="0"/>
        <v>59.75</v>
      </c>
    </row>
    <row r="17" ht="13" customHeight="1" spans="1:8">
      <c r="A17" s="7">
        <v>12</v>
      </c>
      <c r="B17" s="11" t="s">
        <v>11</v>
      </c>
      <c r="C17" s="9">
        <v>241101</v>
      </c>
      <c r="D17" s="9">
        <v>9990104611</v>
      </c>
      <c r="E17" s="10">
        <v>50.81</v>
      </c>
      <c r="F17" s="10">
        <v>55</v>
      </c>
      <c r="G17" s="10">
        <v>75.2</v>
      </c>
      <c r="H17" s="10">
        <f t="shared" si="0"/>
        <v>61.82</v>
      </c>
    </row>
    <row r="18" ht="13" customHeight="1" spans="1:8">
      <c r="A18" s="7">
        <v>13</v>
      </c>
      <c r="B18" s="11" t="s">
        <v>11</v>
      </c>
      <c r="C18" s="9">
        <v>241101</v>
      </c>
      <c r="D18" s="9">
        <v>9990104716</v>
      </c>
      <c r="E18" s="10">
        <v>48.71</v>
      </c>
      <c r="F18" s="10">
        <v>52.5</v>
      </c>
      <c r="G18" s="10">
        <v>74.14</v>
      </c>
      <c r="H18" s="10">
        <f t="shared" si="0"/>
        <v>60.02</v>
      </c>
    </row>
    <row r="19" ht="13" customHeight="1" spans="1:8">
      <c r="A19" s="7">
        <v>14</v>
      </c>
      <c r="B19" s="11" t="s">
        <v>11</v>
      </c>
      <c r="C19" s="9">
        <v>241101</v>
      </c>
      <c r="D19" s="9">
        <v>9990105513</v>
      </c>
      <c r="E19" s="10">
        <v>45.39</v>
      </c>
      <c r="F19" s="10">
        <v>75</v>
      </c>
      <c r="G19" s="10">
        <v>78.62</v>
      </c>
      <c r="H19" s="10">
        <f t="shared" si="0"/>
        <v>67.57</v>
      </c>
    </row>
    <row r="20" ht="13" customHeight="1" spans="1:8">
      <c r="A20" s="7">
        <v>15</v>
      </c>
      <c r="B20" s="11" t="s">
        <v>11</v>
      </c>
      <c r="C20" s="9">
        <v>241101</v>
      </c>
      <c r="D20" s="9">
        <v>9990105630</v>
      </c>
      <c r="E20" s="10">
        <v>53.28</v>
      </c>
      <c r="F20" s="10">
        <v>55</v>
      </c>
      <c r="G20" s="10">
        <v>77.04</v>
      </c>
      <c r="H20" s="10">
        <f t="shared" si="0"/>
        <v>63.3</v>
      </c>
    </row>
    <row r="21" ht="13" customHeight="1" spans="1:8">
      <c r="A21" s="7">
        <v>16</v>
      </c>
      <c r="B21" s="11" t="s">
        <v>11</v>
      </c>
      <c r="C21" s="9">
        <v>241101</v>
      </c>
      <c r="D21" s="9">
        <v>9990105706</v>
      </c>
      <c r="E21" s="10">
        <v>53.05</v>
      </c>
      <c r="F21" s="10">
        <v>62.5</v>
      </c>
      <c r="G21" s="10">
        <v>79.26</v>
      </c>
      <c r="H21" s="10">
        <f t="shared" si="0"/>
        <v>66.37</v>
      </c>
    </row>
    <row r="22" ht="13" customHeight="1" spans="1:8">
      <c r="A22" s="7">
        <v>17</v>
      </c>
      <c r="B22" s="11" t="s">
        <v>11</v>
      </c>
      <c r="C22" s="9">
        <v>241101</v>
      </c>
      <c r="D22" s="9">
        <v>9990105904</v>
      </c>
      <c r="E22" s="10">
        <v>60.85</v>
      </c>
      <c r="F22" s="10">
        <v>30</v>
      </c>
      <c r="G22" s="10">
        <v>74.88</v>
      </c>
      <c r="H22" s="10">
        <f t="shared" si="0"/>
        <v>57.21</v>
      </c>
    </row>
    <row r="23" ht="13" customHeight="1" spans="1:8">
      <c r="A23" s="7">
        <v>18</v>
      </c>
      <c r="B23" s="11" t="s">
        <v>11</v>
      </c>
      <c r="C23" s="9">
        <v>241101</v>
      </c>
      <c r="D23" s="9">
        <v>9990106702</v>
      </c>
      <c r="E23" s="10">
        <v>51.04</v>
      </c>
      <c r="F23" s="10">
        <v>67.5</v>
      </c>
      <c r="G23" s="10">
        <v>74.98</v>
      </c>
      <c r="H23" s="10">
        <f t="shared" si="0"/>
        <v>65.55</v>
      </c>
    </row>
    <row r="24" ht="13" customHeight="1" spans="1:8">
      <c r="A24" s="7">
        <v>19</v>
      </c>
      <c r="B24" s="11" t="s">
        <v>11</v>
      </c>
      <c r="C24" s="9">
        <v>241101</v>
      </c>
      <c r="D24" s="9">
        <v>9990106826</v>
      </c>
      <c r="E24" s="10">
        <v>55.14</v>
      </c>
      <c r="F24" s="10">
        <v>45</v>
      </c>
      <c r="G24" s="10">
        <v>76</v>
      </c>
      <c r="H24" s="10">
        <f t="shared" si="0"/>
        <v>60.44</v>
      </c>
    </row>
    <row r="25" ht="13" customHeight="1" spans="1:8">
      <c r="A25" s="7">
        <v>20</v>
      </c>
      <c r="B25" s="11" t="s">
        <v>11</v>
      </c>
      <c r="C25" s="9">
        <v>241101</v>
      </c>
      <c r="D25" s="9">
        <v>9990107805</v>
      </c>
      <c r="E25" s="10">
        <v>45.24</v>
      </c>
      <c r="F25" s="10">
        <v>50</v>
      </c>
      <c r="G25" s="10">
        <v>70.86</v>
      </c>
      <c r="H25" s="10">
        <f t="shared" si="0"/>
        <v>56.92</v>
      </c>
    </row>
    <row r="26" ht="13" customHeight="1" spans="1:8">
      <c r="A26" s="7">
        <v>21</v>
      </c>
      <c r="B26" s="11" t="s">
        <v>11</v>
      </c>
      <c r="C26" s="9">
        <v>241101</v>
      </c>
      <c r="D26" s="9">
        <v>9990108222</v>
      </c>
      <c r="E26" s="10">
        <v>50.42</v>
      </c>
      <c r="F26" s="10">
        <v>77.5</v>
      </c>
      <c r="G26" s="10">
        <v>76.54</v>
      </c>
      <c r="H26" s="10">
        <f t="shared" si="0"/>
        <v>68.99</v>
      </c>
    </row>
    <row r="27" ht="13" customHeight="1" spans="1:8">
      <c r="A27" s="7">
        <v>22</v>
      </c>
      <c r="B27" s="11" t="s">
        <v>11</v>
      </c>
      <c r="C27" s="9">
        <v>241101</v>
      </c>
      <c r="D27" s="9">
        <v>9990108414</v>
      </c>
      <c r="E27" s="10">
        <v>54.67</v>
      </c>
      <c r="F27" s="10">
        <v>62.5</v>
      </c>
      <c r="G27" s="10">
        <v>76.96</v>
      </c>
      <c r="H27" s="10">
        <f t="shared" si="0"/>
        <v>65.94</v>
      </c>
    </row>
    <row r="28" ht="13" customHeight="1" spans="1:8">
      <c r="A28" s="7">
        <v>23</v>
      </c>
      <c r="B28" s="11" t="s">
        <v>11</v>
      </c>
      <c r="C28" s="9">
        <v>241101</v>
      </c>
      <c r="D28" s="9">
        <v>9990109007</v>
      </c>
      <c r="E28" s="10">
        <v>49.56</v>
      </c>
      <c r="F28" s="10">
        <v>75</v>
      </c>
      <c r="G28" s="10">
        <v>75.34</v>
      </c>
      <c r="H28" s="10">
        <f t="shared" si="0"/>
        <v>67.5</v>
      </c>
    </row>
    <row r="29" ht="13" customHeight="1" spans="1:8">
      <c r="A29" s="7">
        <v>24</v>
      </c>
      <c r="B29" s="11" t="s">
        <v>11</v>
      </c>
      <c r="C29" s="9">
        <v>241101</v>
      </c>
      <c r="D29" s="9">
        <v>9990109014</v>
      </c>
      <c r="E29" s="10">
        <v>46.55</v>
      </c>
      <c r="F29" s="10">
        <v>67.5</v>
      </c>
      <c r="G29" s="10">
        <v>77.42</v>
      </c>
      <c r="H29" s="10">
        <f t="shared" si="0"/>
        <v>65.18</v>
      </c>
    </row>
    <row r="30" ht="13" customHeight="1" spans="1:8">
      <c r="A30" s="7">
        <v>25</v>
      </c>
      <c r="B30" s="11" t="s">
        <v>11</v>
      </c>
      <c r="C30" s="9">
        <v>241101</v>
      </c>
      <c r="D30" s="9">
        <v>9990109928</v>
      </c>
      <c r="E30" s="10">
        <v>58.61</v>
      </c>
      <c r="F30" s="10">
        <v>50</v>
      </c>
      <c r="G30" s="10">
        <v>80</v>
      </c>
      <c r="H30" s="10">
        <f t="shared" si="0"/>
        <v>64.58</v>
      </c>
    </row>
    <row r="31" ht="13" customHeight="1" spans="1:8">
      <c r="A31" s="7">
        <v>26</v>
      </c>
      <c r="B31" s="11" t="s">
        <v>11</v>
      </c>
      <c r="C31" s="9">
        <v>241101</v>
      </c>
      <c r="D31" s="9">
        <v>9990110427</v>
      </c>
      <c r="E31" s="10">
        <v>58.06</v>
      </c>
      <c r="F31" s="10">
        <v>52.5</v>
      </c>
      <c r="G31" s="10">
        <v>71.12</v>
      </c>
      <c r="H31" s="10">
        <f t="shared" si="0"/>
        <v>61.62</v>
      </c>
    </row>
    <row r="32" ht="13" customHeight="1" spans="1:8">
      <c r="A32" s="7">
        <v>27</v>
      </c>
      <c r="B32" s="11" t="s">
        <v>11</v>
      </c>
      <c r="C32" s="9">
        <v>241101</v>
      </c>
      <c r="D32" s="9">
        <v>9990110921</v>
      </c>
      <c r="E32" s="10">
        <v>54.13</v>
      </c>
      <c r="F32" s="10">
        <v>77.5</v>
      </c>
      <c r="G32" s="10">
        <v>75.34</v>
      </c>
      <c r="H32" s="10">
        <f t="shared" si="0"/>
        <v>69.63</v>
      </c>
    </row>
    <row r="33" ht="13" customHeight="1" spans="1:8">
      <c r="A33" s="7">
        <v>28</v>
      </c>
      <c r="B33" s="11" t="s">
        <v>11</v>
      </c>
      <c r="C33" s="9">
        <v>241101</v>
      </c>
      <c r="D33" s="9">
        <v>9990111018</v>
      </c>
      <c r="E33" s="10">
        <v>47.79</v>
      </c>
      <c r="F33" s="10">
        <v>60</v>
      </c>
      <c r="G33" s="10">
        <v>78.28</v>
      </c>
      <c r="H33" s="10">
        <f t="shared" si="0"/>
        <v>63.65</v>
      </c>
    </row>
    <row r="34" ht="13" customHeight="1" spans="1:8">
      <c r="A34" s="7">
        <v>29</v>
      </c>
      <c r="B34" s="11" t="s">
        <v>11</v>
      </c>
      <c r="C34" s="9">
        <v>241101</v>
      </c>
      <c r="D34" s="9">
        <v>9990111425</v>
      </c>
      <c r="E34" s="10">
        <v>58.3</v>
      </c>
      <c r="F34" s="10">
        <v>57.5</v>
      </c>
      <c r="G34" s="10">
        <v>77.28</v>
      </c>
      <c r="H34" s="10">
        <f t="shared" si="0"/>
        <v>65.65</v>
      </c>
    </row>
    <row r="35" ht="13" customHeight="1" spans="1:8">
      <c r="A35" s="7">
        <v>30</v>
      </c>
      <c r="B35" s="11" t="s">
        <v>11</v>
      </c>
      <c r="C35" s="9">
        <v>241101</v>
      </c>
      <c r="D35" s="9">
        <v>9990201427</v>
      </c>
      <c r="E35" s="10">
        <v>69.5</v>
      </c>
      <c r="F35" s="10">
        <v>65</v>
      </c>
      <c r="G35" s="10">
        <v>78.68</v>
      </c>
      <c r="H35" s="10">
        <f t="shared" si="0"/>
        <v>71.82</v>
      </c>
    </row>
    <row r="36" ht="13" customHeight="1" spans="1:8">
      <c r="A36" s="7">
        <v>31</v>
      </c>
      <c r="B36" s="11" t="s">
        <v>11</v>
      </c>
      <c r="C36" s="9">
        <v>241101</v>
      </c>
      <c r="D36" s="9">
        <v>9990201704</v>
      </c>
      <c r="E36" s="10">
        <v>59.61</v>
      </c>
      <c r="F36" s="10">
        <v>37.5</v>
      </c>
      <c r="G36" s="10">
        <v>71.66</v>
      </c>
      <c r="H36" s="10">
        <f t="shared" si="0"/>
        <v>57.8</v>
      </c>
    </row>
    <row r="37" ht="13" customHeight="1" spans="1:8">
      <c r="A37" s="7">
        <v>32</v>
      </c>
      <c r="B37" s="11" t="s">
        <v>11</v>
      </c>
      <c r="C37" s="9">
        <v>241101</v>
      </c>
      <c r="D37" s="9">
        <v>9990202304</v>
      </c>
      <c r="E37" s="10">
        <v>46.17</v>
      </c>
      <c r="F37" s="10">
        <v>67.5</v>
      </c>
      <c r="G37" s="10">
        <v>77.08</v>
      </c>
      <c r="H37" s="10">
        <f t="shared" si="0"/>
        <v>64.93</v>
      </c>
    </row>
    <row r="38" ht="13" customHeight="1" spans="1:8">
      <c r="A38" s="7">
        <v>33</v>
      </c>
      <c r="B38" s="11" t="s">
        <v>11</v>
      </c>
      <c r="C38" s="9">
        <v>241101</v>
      </c>
      <c r="D38" s="9">
        <v>9990202725</v>
      </c>
      <c r="E38" s="10">
        <v>59.15</v>
      </c>
      <c r="F38" s="10">
        <v>62.5</v>
      </c>
      <c r="G38" s="10">
        <v>78.16</v>
      </c>
      <c r="H38" s="10">
        <f t="shared" si="0"/>
        <v>67.76</v>
      </c>
    </row>
    <row r="39" ht="13" customHeight="1" spans="1:8">
      <c r="A39" s="7">
        <v>34</v>
      </c>
      <c r="B39" s="11" t="s">
        <v>11</v>
      </c>
      <c r="C39" s="9">
        <v>241101</v>
      </c>
      <c r="D39" s="9">
        <v>9990202929</v>
      </c>
      <c r="E39" s="10">
        <v>53.59</v>
      </c>
      <c r="F39" s="10">
        <v>95</v>
      </c>
      <c r="G39" s="10">
        <v>76.82</v>
      </c>
      <c r="H39" s="10">
        <f t="shared" si="0"/>
        <v>75.31</v>
      </c>
    </row>
    <row r="40" ht="13" customHeight="1" spans="1:8">
      <c r="A40" s="7">
        <v>35</v>
      </c>
      <c r="B40" s="11" t="s">
        <v>11</v>
      </c>
      <c r="C40" s="9">
        <v>241101</v>
      </c>
      <c r="D40" s="9">
        <v>9990203707</v>
      </c>
      <c r="E40" s="10">
        <v>55.21</v>
      </c>
      <c r="F40" s="10">
        <v>70</v>
      </c>
      <c r="G40" s="10">
        <v>74.1</v>
      </c>
      <c r="H40" s="10">
        <f t="shared" si="0"/>
        <v>67.2</v>
      </c>
    </row>
    <row r="41" ht="13" customHeight="1" spans="1:8">
      <c r="A41" s="7">
        <v>36</v>
      </c>
      <c r="B41" s="11" t="s">
        <v>11</v>
      </c>
      <c r="C41" s="9">
        <v>241101</v>
      </c>
      <c r="D41" s="9">
        <v>9990204101</v>
      </c>
      <c r="E41" s="10">
        <v>47.47</v>
      </c>
      <c r="F41" s="10">
        <v>60</v>
      </c>
      <c r="G41" s="10">
        <v>74.38</v>
      </c>
      <c r="H41" s="10">
        <f t="shared" si="0"/>
        <v>61.99</v>
      </c>
    </row>
    <row r="42" ht="13" customHeight="1" spans="1:8">
      <c r="A42" s="7">
        <v>37</v>
      </c>
      <c r="B42" s="11" t="s">
        <v>11</v>
      </c>
      <c r="C42" s="9">
        <v>241101</v>
      </c>
      <c r="D42" s="9">
        <v>9990204220</v>
      </c>
      <c r="E42" s="10">
        <v>67.1</v>
      </c>
      <c r="F42" s="10">
        <v>52.5</v>
      </c>
      <c r="G42" s="10">
        <v>75.86</v>
      </c>
      <c r="H42" s="10">
        <f t="shared" si="0"/>
        <v>66.22</v>
      </c>
    </row>
    <row r="43" ht="13" customHeight="1" spans="1:8">
      <c r="A43" s="7">
        <v>38</v>
      </c>
      <c r="B43" s="11" t="s">
        <v>11</v>
      </c>
      <c r="C43" s="9">
        <v>241101</v>
      </c>
      <c r="D43" s="9">
        <v>9990204411</v>
      </c>
      <c r="E43" s="10">
        <v>46.17</v>
      </c>
      <c r="F43" s="10">
        <v>57.5</v>
      </c>
      <c r="G43" s="10">
        <v>74.9</v>
      </c>
      <c r="H43" s="10">
        <f t="shared" si="0"/>
        <v>61.06</v>
      </c>
    </row>
    <row r="44" ht="13" customHeight="1" spans="1:8">
      <c r="A44" s="7">
        <v>39</v>
      </c>
      <c r="B44" s="11" t="s">
        <v>11</v>
      </c>
      <c r="C44" s="9">
        <v>241101</v>
      </c>
      <c r="D44" s="9">
        <v>9990204727</v>
      </c>
      <c r="E44" s="10">
        <v>46.46</v>
      </c>
      <c r="F44" s="10">
        <v>67.5</v>
      </c>
      <c r="G44" s="10">
        <v>77.62</v>
      </c>
      <c r="H44" s="10">
        <f t="shared" si="0"/>
        <v>65.24</v>
      </c>
    </row>
    <row r="45" ht="13" customHeight="1" spans="1:8">
      <c r="A45" s="7">
        <v>40</v>
      </c>
      <c r="B45" s="11" t="s">
        <v>11</v>
      </c>
      <c r="C45" s="9">
        <v>241101</v>
      </c>
      <c r="D45" s="9">
        <v>9990205018</v>
      </c>
      <c r="E45" s="10">
        <v>56.59</v>
      </c>
      <c r="F45" s="10">
        <v>82.5</v>
      </c>
      <c r="G45" s="10">
        <v>74.46</v>
      </c>
      <c r="H45" s="10">
        <f t="shared" si="0"/>
        <v>71.51</v>
      </c>
    </row>
    <row r="46" ht="13" customHeight="1" spans="1:8">
      <c r="A46" s="7">
        <v>41</v>
      </c>
      <c r="B46" s="11" t="s">
        <v>11</v>
      </c>
      <c r="C46" s="9">
        <v>241101</v>
      </c>
      <c r="D46" s="9">
        <v>9990205421</v>
      </c>
      <c r="E46" s="10">
        <v>52.81</v>
      </c>
      <c r="F46" s="10">
        <v>75</v>
      </c>
      <c r="G46" s="10">
        <v>76.64</v>
      </c>
      <c r="H46" s="10">
        <f t="shared" si="0"/>
        <v>69</v>
      </c>
    </row>
    <row r="47" ht="13" customHeight="1" spans="1:8">
      <c r="A47" s="7">
        <v>42</v>
      </c>
      <c r="B47" s="11" t="s">
        <v>11</v>
      </c>
      <c r="C47" s="9">
        <v>241101</v>
      </c>
      <c r="D47" s="9">
        <v>9990206818</v>
      </c>
      <c r="E47" s="10">
        <v>46.25</v>
      </c>
      <c r="F47" s="10">
        <v>85</v>
      </c>
      <c r="G47" s="10">
        <v>77.08</v>
      </c>
      <c r="H47" s="10">
        <f t="shared" si="0"/>
        <v>70.21</v>
      </c>
    </row>
    <row r="48" ht="13" customHeight="1" spans="1:8">
      <c r="A48" s="7">
        <v>43</v>
      </c>
      <c r="B48" s="11" t="s">
        <v>11</v>
      </c>
      <c r="C48" s="9">
        <v>241101</v>
      </c>
      <c r="D48" s="9">
        <v>9990206908</v>
      </c>
      <c r="E48" s="10">
        <v>53.9</v>
      </c>
      <c r="F48" s="10">
        <v>47.5</v>
      </c>
      <c r="G48" s="10">
        <v>76.12</v>
      </c>
      <c r="H48" s="10">
        <f t="shared" si="0"/>
        <v>60.87</v>
      </c>
    </row>
    <row r="49" ht="13" customHeight="1" spans="1:8">
      <c r="A49" s="7">
        <v>44</v>
      </c>
      <c r="B49" s="11" t="s">
        <v>11</v>
      </c>
      <c r="C49" s="9">
        <v>241101</v>
      </c>
      <c r="D49" s="9">
        <v>9990207221</v>
      </c>
      <c r="E49" s="10">
        <v>51.88</v>
      </c>
      <c r="F49" s="10">
        <v>62.5</v>
      </c>
      <c r="G49" s="10">
        <v>77.46</v>
      </c>
      <c r="H49" s="10">
        <f t="shared" si="0"/>
        <v>65.3</v>
      </c>
    </row>
    <row r="50" ht="13" customHeight="1" spans="1:8">
      <c r="A50" s="7">
        <v>45</v>
      </c>
      <c r="B50" s="11" t="s">
        <v>11</v>
      </c>
      <c r="C50" s="9">
        <v>241101</v>
      </c>
      <c r="D50" s="9">
        <v>9990208823</v>
      </c>
      <c r="E50" s="10">
        <v>45.94</v>
      </c>
      <c r="F50" s="10">
        <v>75</v>
      </c>
      <c r="G50" s="10">
        <v>76.02</v>
      </c>
      <c r="H50" s="10">
        <f t="shared" si="0"/>
        <v>66.69</v>
      </c>
    </row>
    <row r="51" ht="13" customHeight="1" spans="1:8">
      <c r="A51" s="7">
        <v>46</v>
      </c>
      <c r="B51" s="11" t="s">
        <v>11</v>
      </c>
      <c r="C51" s="9">
        <v>241101</v>
      </c>
      <c r="D51" s="9">
        <v>9990209619</v>
      </c>
      <c r="E51" s="10">
        <v>49.18</v>
      </c>
      <c r="F51" s="10">
        <v>65</v>
      </c>
      <c r="G51" s="10">
        <v>78.38</v>
      </c>
      <c r="H51" s="10">
        <f t="shared" si="0"/>
        <v>65.61</v>
      </c>
    </row>
    <row r="52" ht="13" customHeight="1" spans="1:8">
      <c r="A52" s="7">
        <v>47</v>
      </c>
      <c r="B52" s="11" t="s">
        <v>11</v>
      </c>
      <c r="C52" s="9">
        <v>241101</v>
      </c>
      <c r="D52" s="9">
        <v>9990210310</v>
      </c>
      <c r="E52" s="10">
        <v>47.56</v>
      </c>
      <c r="F52" s="10">
        <v>47.5</v>
      </c>
      <c r="G52" s="10">
        <v>79.22</v>
      </c>
      <c r="H52" s="10">
        <f t="shared" si="0"/>
        <v>60.21</v>
      </c>
    </row>
    <row r="53" ht="13" customHeight="1" spans="1:8">
      <c r="A53" s="7">
        <v>48</v>
      </c>
      <c r="B53" s="11" t="s">
        <v>11</v>
      </c>
      <c r="C53" s="9">
        <v>241101</v>
      </c>
      <c r="D53" s="9">
        <v>9990210519</v>
      </c>
      <c r="E53" s="10">
        <v>53.75</v>
      </c>
      <c r="F53" s="10">
        <v>77.5</v>
      </c>
      <c r="G53" s="10">
        <v>73.86</v>
      </c>
      <c r="H53" s="10">
        <f t="shared" si="0"/>
        <v>68.92</v>
      </c>
    </row>
    <row r="54" ht="13" customHeight="1" spans="1:8">
      <c r="A54" s="7">
        <v>49</v>
      </c>
      <c r="B54" s="11" t="s">
        <v>11</v>
      </c>
      <c r="C54" s="9">
        <v>241101</v>
      </c>
      <c r="D54" s="9">
        <v>9990211316</v>
      </c>
      <c r="E54" s="10">
        <v>51.88</v>
      </c>
      <c r="F54" s="10">
        <v>67.5</v>
      </c>
      <c r="G54" s="10">
        <v>73.02</v>
      </c>
      <c r="H54" s="10">
        <f t="shared" si="0"/>
        <v>65.02</v>
      </c>
    </row>
    <row r="55" ht="13" customHeight="1" spans="1:8">
      <c r="A55" s="7">
        <v>50</v>
      </c>
      <c r="B55" s="11" t="s">
        <v>11</v>
      </c>
      <c r="C55" s="9">
        <v>241102</v>
      </c>
      <c r="D55" s="9">
        <v>9990100611</v>
      </c>
      <c r="E55" s="10">
        <v>60.92</v>
      </c>
      <c r="F55" s="10">
        <v>80</v>
      </c>
      <c r="G55" s="10">
        <v>78.02</v>
      </c>
      <c r="H55" s="10">
        <f t="shared" si="0"/>
        <v>73.48</v>
      </c>
    </row>
    <row r="56" ht="13" customHeight="1" spans="1:8">
      <c r="A56" s="7">
        <v>51</v>
      </c>
      <c r="B56" s="11" t="s">
        <v>11</v>
      </c>
      <c r="C56" s="9">
        <v>241102</v>
      </c>
      <c r="D56" s="9">
        <v>9990101003</v>
      </c>
      <c r="E56" s="10">
        <v>44.93</v>
      </c>
      <c r="F56" s="10">
        <v>87.5</v>
      </c>
      <c r="G56" s="10">
        <v>73</v>
      </c>
      <c r="H56" s="10">
        <f t="shared" si="0"/>
        <v>68.93</v>
      </c>
    </row>
    <row r="57" ht="13" customHeight="1" spans="1:8">
      <c r="A57" s="7">
        <v>52</v>
      </c>
      <c r="B57" s="11" t="s">
        <v>11</v>
      </c>
      <c r="C57" s="9">
        <v>241102</v>
      </c>
      <c r="D57" s="9">
        <v>9990101126</v>
      </c>
      <c r="E57" s="10">
        <v>49.57</v>
      </c>
      <c r="F57" s="10">
        <v>42.5</v>
      </c>
      <c r="G57" s="10">
        <v>76.94</v>
      </c>
      <c r="H57" s="10">
        <f t="shared" si="0"/>
        <v>58.4</v>
      </c>
    </row>
    <row r="58" ht="13" customHeight="1" spans="1:8">
      <c r="A58" s="7">
        <v>53</v>
      </c>
      <c r="B58" s="11" t="s">
        <v>11</v>
      </c>
      <c r="C58" s="9">
        <v>241102</v>
      </c>
      <c r="D58" s="9">
        <v>9990101227</v>
      </c>
      <c r="E58" s="10">
        <v>56.37</v>
      </c>
      <c r="F58" s="10">
        <v>70</v>
      </c>
      <c r="G58" s="10">
        <v>75.6</v>
      </c>
      <c r="H58" s="10">
        <f t="shared" si="0"/>
        <v>68.15</v>
      </c>
    </row>
    <row r="59" ht="13" customHeight="1" spans="1:8">
      <c r="A59" s="7">
        <v>54</v>
      </c>
      <c r="B59" s="11" t="s">
        <v>11</v>
      </c>
      <c r="C59" s="9">
        <v>241102</v>
      </c>
      <c r="D59" s="9">
        <v>9990101418</v>
      </c>
      <c r="E59" s="10">
        <v>46.4</v>
      </c>
      <c r="F59" s="10">
        <v>47.5</v>
      </c>
      <c r="G59" s="10">
        <v>75.18</v>
      </c>
      <c r="H59" s="10">
        <f t="shared" si="0"/>
        <v>58.24</v>
      </c>
    </row>
    <row r="60" ht="13" customHeight="1" spans="1:8">
      <c r="A60" s="7">
        <v>55</v>
      </c>
      <c r="B60" s="11" t="s">
        <v>11</v>
      </c>
      <c r="C60" s="9">
        <v>241102</v>
      </c>
      <c r="D60" s="9">
        <v>9990103105</v>
      </c>
      <c r="E60" s="10">
        <v>47.25</v>
      </c>
      <c r="F60" s="10">
        <v>52.5</v>
      </c>
      <c r="G60" s="10">
        <v>76.54</v>
      </c>
      <c r="H60" s="10">
        <f t="shared" si="0"/>
        <v>60.54</v>
      </c>
    </row>
    <row r="61" ht="13" customHeight="1" spans="1:8">
      <c r="A61" s="7">
        <v>56</v>
      </c>
      <c r="B61" s="11" t="s">
        <v>11</v>
      </c>
      <c r="C61" s="9">
        <v>241102</v>
      </c>
      <c r="D61" s="9">
        <v>9990103622</v>
      </c>
      <c r="E61" s="10">
        <v>50.8</v>
      </c>
      <c r="F61" s="10">
        <v>65</v>
      </c>
      <c r="G61" s="10">
        <v>76.26</v>
      </c>
      <c r="H61" s="10">
        <f t="shared" si="0"/>
        <v>65.24</v>
      </c>
    </row>
    <row r="62" ht="13" customHeight="1" spans="1:8">
      <c r="A62" s="7">
        <v>57</v>
      </c>
      <c r="B62" s="11" t="s">
        <v>11</v>
      </c>
      <c r="C62" s="9">
        <v>241102</v>
      </c>
      <c r="D62" s="9">
        <v>9990103704</v>
      </c>
      <c r="E62" s="10">
        <v>58.06</v>
      </c>
      <c r="F62" s="10">
        <v>60</v>
      </c>
      <c r="G62" s="10">
        <v>73.42</v>
      </c>
      <c r="H62" s="10">
        <f t="shared" si="0"/>
        <v>64.79</v>
      </c>
    </row>
    <row r="63" ht="13" customHeight="1" spans="1:8">
      <c r="A63" s="7">
        <v>58</v>
      </c>
      <c r="B63" s="11" t="s">
        <v>11</v>
      </c>
      <c r="C63" s="9">
        <v>241102</v>
      </c>
      <c r="D63" s="9">
        <v>9990104508</v>
      </c>
      <c r="E63" s="10">
        <v>63.01</v>
      </c>
      <c r="F63" s="10">
        <v>85</v>
      </c>
      <c r="G63" s="10">
        <v>77.74</v>
      </c>
      <c r="H63" s="10">
        <f t="shared" si="0"/>
        <v>75.5</v>
      </c>
    </row>
    <row r="64" ht="13" customHeight="1" spans="1:8">
      <c r="A64" s="7">
        <v>59</v>
      </c>
      <c r="B64" s="11" t="s">
        <v>11</v>
      </c>
      <c r="C64" s="9">
        <v>241102</v>
      </c>
      <c r="D64" s="9">
        <v>9990104922</v>
      </c>
      <c r="E64" s="10">
        <v>52.66</v>
      </c>
      <c r="F64" s="10">
        <v>30</v>
      </c>
      <c r="G64" s="12">
        <v>75.12</v>
      </c>
      <c r="H64" s="10">
        <f t="shared" si="0"/>
        <v>54.85</v>
      </c>
    </row>
    <row r="65" ht="13" customHeight="1" spans="1:8">
      <c r="A65" s="7">
        <v>60</v>
      </c>
      <c r="B65" s="11" t="s">
        <v>11</v>
      </c>
      <c r="C65" s="9">
        <v>241102</v>
      </c>
      <c r="D65" s="9">
        <v>9990105105</v>
      </c>
      <c r="E65" s="10">
        <v>56.07</v>
      </c>
      <c r="F65" s="10">
        <v>72.5</v>
      </c>
      <c r="G65" s="10">
        <v>75.7</v>
      </c>
      <c r="H65" s="10">
        <f t="shared" si="0"/>
        <v>68.85</v>
      </c>
    </row>
    <row r="66" ht="13" customHeight="1" spans="1:8">
      <c r="A66" s="7">
        <v>61</v>
      </c>
      <c r="B66" s="11" t="s">
        <v>11</v>
      </c>
      <c r="C66" s="9">
        <v>241102</v>
      </c>
      <c r="D66" s="9">
        <v>9990105119</v>
      </c>
      <c r="E66" s="10">
        <v>53.35</v>
      </c>
      <c r="F66" s="10">
        <v>65</v>
      </c>
      <c r="G66" s="10">
        <v>75.24</v>
      </c>
      <c r="H66" s="10">
        <f t="shared" si="0"/>
        <v>65.6</v>
      </c>
    </row>
    <row r="67" ht="13" customHeight="1" spans="1:8">
      <c r="A67" s="7">
        <v>62</v>
      </c>
      <c r="B67" s="11" t="s">
        <v>11</v>
      </c>
      <c r="C67" s="9">
        <v>241102</v>
      </c>
      <c r="D67" s="9">
        <v>9990105215</v>
      </c>
      <c r="E67" s="10">
        <v>59.61</v>
      </c>
      <c r="F67" s="10">
        <v>70</v>
      </c>
      <c r="G67" s="10">
        <v>81.2</v>
      </c>
      <c r="H67" s="10">
        <f t="shared" si="0"/>
        <v>71.36</v>
      </c>
    </row>
    <row r="68" ht="13" customHeight="1" spans="1:8">
      <c r="A68" s="7">
        <v>63</v>
      </c>
      <c r="B68" s="11" t="s">
        <v>11</v>
      </c>
      <c r="C68" s="9">
        <v>241102</v>
      </c>
      <c r="D68" s="9">
        <v>9990105227</v>
      </c>
      <c r="E68" s="10">
        <v>49.56</v>
      </c>
      <c r="F68" s="10">
        <v>40</v>
      </c>
      <c r="G68" s="10">
        <v>76.07</v>
      </c>
      <c r="H68" s="10">
        <f t="shared" si="0"/>
        <v>57.3</v>
      </c>
    </row>
    <row r="69" ht="13" customHeight="1" spans="1:8">
      <c r="A69" s="7">
        <v>64</v>
      </c>
      <c r="B69" s="11" t="s">
        <v>11</v>
      </c>
      <c r="C69" s="9">
        <v>241102</v>
      </c>
      <c r="D69" s="9">
        <v>9990106111</v>
      </c>
      <c r="E69" s="10">
        <v>50.34</v>
      </c>
      <c r="F69" s="10">
        <v>70</v>
      </c>
      <c r="G69" s="10">
        <v>75.82</v>
      </c>
      <c r="H69" s="10">
        <f t="shared" si="0"/>
        <v>66.43</v>
      </c>
    </row>
    <row r="70" ht="13" customHeight="1" spans="1:8">
      <c r="A70" s="7">
        <v>65</v>
      </c>
      <c r="B70" s="11" t="s">
        <v>11</v>
      </c>
      <c r="C70" s="9">
        <v>241102</v>
      </c>
      <c r="D70" s="9">
        <v>9990106321</v>
      </c>
      <c r="E70" s="10">
        <v>45.39</v>
      </c>
      <c r="F70" s="10">
        <v>52.5</v>
      </c>
      <c r="G70" s="10">
        <v>78.12</v>
      </c>
      <c r="H70" s="10">
        <f t="shared" ref="H70:H100" si="1">ROUND(G70*0.4+F70*0.3+E70*0.3,2)</f>
        <v>60.62</v>
      </c>
    </row>
    <row r="71" ht="13" customHeight="1" spans="1:8">
      <c r="A71" s="7">
        <v>66</v>
      </c>
      <c r="B71" s="11" t="s">
        <v>11</v>
      </c>
      <c r="C71" s="9">
        <v>241102</v>
      </c>
      <c r="D71" s="9">
        <v>9990106420</v>
      </c>
      <c r="E71" s="10">
        <v>57.84</v>
      </c>
      <c r="F71" s="10">
        <v>65</v>
      </c>
      <c r="G71" s="10">
        <v>75.9</v>
      </c>
      <c r="H71" s="10">
        <f t="shared" si="1"/>
        <v>67.21</v>
      </c>
    </row>
    <row r="72" ht="13" customHeight="1" spans="1:8">
      <c r="A72" s="7">
        <v>67</v>
      </c>
      <c r="B72" s="11" t="s">
        <v>11</v>
      </c>
      <c r="C72" s="9">
        <v>241102</v>
      </c>
      <c r="D72" s="9">
        <v>9990107806</v>
      </c>
      <c r="E72" s="10">
        <v>50.49</v>
      </c>
      <c r="F72" s="10">
        <v>80</v>
      </c>
      <c r="G72" s="10">
        <v>77.32</v>
      </c>
      <c r="H72" s="10">
        <f t="shared" si="1"/>
        <v>70.08</v>
      </c>
    </row>
    <row r="73" ht="13" customHeight="1" spans="1:8">
      <c r="A73" s="7">
        <v>68</v>
      </c>
      <c r="B73" s="11" t="s">
        <v>11</v>
      </c>
      <c r="C73" s="9">
        <v>241102</v>
      </c>
      <c r="D73" s="9">
        <v>9990108810</v>
      </c>
      <c r="E73" s="10">
        <v>55.44</v>
      </c>
      <c r="F73" s="10">
        <v>85</v>
      </c>
      <c r="G73" s="10">
        <v>76.1</v>
      </c>
      <c r="H73" s="10">
        <f t="shared" si="1"/>
        <v>72.57</v>
      </c>
    </row>
    <row r="74" ht="13" customHeight="1" spans="1:8">
      <c r="A74" s="7">
        <v>69</v>
      </c>
      <c r="B74" s="11" t="s">
        <v>11</v>
      </c>
      <c r="C74" s="9">
        <v>241102</v>
      </c>
      <c r="D74" s="9">
        <v>9990109411</v>
      </c>
      <c r="E74" s="10">
        <v>59.38</v>
      </c>
      <c r="F74" s="10">
        <v>75</v>
      </c>
      <c r="G74" s="10">
        <v>78.16</v>
      </c>
      <c r="H74" s="10">
        <f t="shared" si="1"/>
        <v>71.58</v>
      </c>
    </row>
    <row r="75" ht="13" customHeight="1" spans="1:8">
      <c r="A75" s="7">
        <v>70</v>
      </c>
      <c r="B75" s="11" t="s">
        <v>11</v>
      </c>
      <c r="C75" s="9">
        <v>241102</v>
      </c>
      <c r="D75" s="9">
        <v>9990110303</v>
      </c>
      <c r="E75" s="10">
        <v>47.01</v>
      </c>
      <c r="F75" s="10">
        <v>65</v>
      </c>
      <c r="G75" s="10">
        <v>75.38</v>
      </c>
      <c r="H75" s="10">
        <f t="shared" si="1"/>
        <v>63.76</v>
      </c>
    </row>
    <row r="76" ht="13" customHeight="1" spans="1:8">
      <c r="A76" s="7">
        <v>71</v>
      </c>
      <c r="B76" s="11" t="s">
        <v>11</v>
      </c>
      <c r="C76" s="9">
        <v>241102</v>
      </c>
      <c r="D76" s="9">
        <v>9990110423</v>
      </c>
      <c r="E76" s="10">
        <v>59.14</v>
      </c>
      <c r="F76" s="10">
        <v>75</v>
      </c>
      <c r="G76" s="10">
        <v>75.46</v>
      </c>
      <c r="H76" s="10">
        <f t="shared" si="1"/>
        <v>70.43</v>
      </c>
    </row>
    <row r="77" ht="13" customHeight="1" spans="1:8">
      <c r="A77" s="7">
        <v>72</v>
      </c>
      <c r="B77" s="11" t="s">
        <v>11</v>
      </c>
      <c r="C77" s="9">
        <v>241102</v>
      </c>
      <c r="D77" s="9">
        <v>9990110718</v>
      </c>
      <c r="E77" s="10">
        <v>49.72</v>
      </c>
      <c r="F77" s="10">
        <v>42.5</v>
      </c>
      <c r="G77" s="10">
        <v>76.82</v>
      </c>
      <c r="H77" s="10">
        <f t="shared" si="1"/>
        <v>58.39</v>
      </c>
    </row>
    <row r="78" ht="13" customHeight="1" spans="1:8">
      <c r="A78" s="7">
        <v>73</v>
      </c>
      <c r="B78" s="11" t="s">
        <v>11</v>
      </c>
      <c r="C78" s="9">
        <v>241102</v>
      </c>
      <c r="D78" s="9">
        <v>9990111321</v>
      </c>
      <c r="E78" s="10">
        <v>46.41</v>
      </c>
      <c r="F78" s="10">
        <v>75</v>
      </c>
      <c r="G78" s="10">
        <v>76.56</v>
      </c>
      <c r="H78" s="10">
        <f t="shared" si="1"/>
        <v>67.05</v>
      </c>
    </row>
    <row r="79" ht="13" customHeight="1" spans="1:8">
      <c r="A79" s="7">
        <v>74</v>
      </c>
      <c r="B79" s="11" t="s">
        <v>11</v>
      </c>
      <c r="C79" s="9">
        <v>241102</v>
      </c>
      <c r="D79" s="9">
        <v>9990200201</v>
      </c>
      <c r="E79" s="10">
        <v>51.35</v>
      </c>
      <c r="F79" s="10">
        <v>62.5</v>
      </c>
      <c r="G79" s="10">
        <v>75.76</v>
      </c>
      <c r="H79" s="10">
        <f t="shared" si="1"/>
        <v>64.46</v>
      </c>
    </row>
    <row r="80" ht="13" customHeight="1" spans="1:8">
      <c r="A80" s="7">
        <v>75</v>
      </c>
      <c r="B80" s="11" t="s">
        <v>11</v>
      </c>
      <c r="C80" s="9">
        <v>241102</v>
      </c>
      <c r="D80" s="9">
        <v>9990200916</v>
      </c>
      <c r="E80" s="10">
        <v>46.09</v>
      </c>
      <c r="F80" s="10">
        <v>80</v>
      </c>
      <c r="G80" s="10">
        <v>74.75</v>
      </c>
      <c r="H80" s="10">
        <f t="shared" si="1"/>
        <v>67.73</v>
      </c>
    </row>
    <row r="81" ht="13" customHeight="1" spans="1:8">
      <c r="A81" s="7">
        <v>76</v>
      </c>
      <c r="B81" s="11" t="s">
        <v>11</v>
      </c>
      <c r="C81" s="9">
        <v>241102</v>
      </c>
      <c r="D81" s="9">
        <v>9990201202</v>
      </c>
      <c r="E81" s="10">
        <v>49.4</v>
      </c>
      <c r="F81" s="10">
        <v>77.5</v>
      </c>
      <c r="G81" s="10">
        <v>76.46</v>
      </c>
      <c r="H81" s="10">
        <f t="shared" si="1"/>
        <v>68.65</v>
      </c>
    </row>
    <row r="82" ht="13" customHeight="1" spans="1:8">
      <c r="A82" s="7">
        <v>77</v>
      </c>
      <c r="B82" s="11" t="s">
        <v>11</v>
      </c>
      <c r="C82" s="9">
        <v>241102</v>
      </c>
      <c r="D82" s="9">
        <v>9990201420</v>
      </c>
      <c r="E82" s="10">
        <v>55.52</v>
      </c>
      <c r="F82" s="10">
        <v>95</v>
      </c>
      <c r="G82" s="10">
        <v>76.36</v>
      </c>
      <c r="H82" s="10">
        <f t="shared" si="1"/>
        <v>75.7</v>
      </c>
    </row>
    <row r="83" ht="13" customHeight="1" spans="1:8">
      <c r="A83" s="7">
        <v>78</v>
      </c>
      <c r="B83" s="11" t="s">
        <v>11</v>
      </c>
      <c r="C83" s="9">
        <v>241102</v>
      </c>
      <c r="D83" s="9">
        <v>9990201430</v>
      </c>
      <c r="E83" s="10">
        <v>50.18</v>
      </c>
      <c r="F83" s="10">
        <v>72.5</v>
      </c>
      <c r="G83" s="10">
        <v>73.3</v>
      </c>
      <c r="H83" s="10">
        <f t="shared" si="1"/>
        <v>66.12</v>
      </c>
    </row>
    <row r="84" ht="13" customHeight="1" spans="1:8">
      <c r="A84" s="7">
        <v>79</v>
      </c>
      <c r="B84" s="11" t="s">
        <v>11</v>
      </c>
      <c r="C84" s="9">
        <v>241102</v>
      </c>
      <c r="D84" s="9">
        <v>9990201828</v>
      </c>
      <c r="E84" s="10">
        <v>57.14</v>
      </c>
      <c r="F84" s="10">
        <v>75</v>
      </c>
      <c r="G84" s="10">
        <v>77.2</v>
      </c>
      <c r="H84" s="10">
        <f t="shared" si="1"/>
        <v>70.52</v>
      </c>
    </row>
    <row r="85" ht="13" customHeight="1" spans="1:8">
      <c r="A85" s="7">
        <v>80</v>
      </c>
      <c r="B85" s="11" t="s">
        <v>11</v>
      </c>
      <c r="C85" s="9">
        <v>241102</v>
      </c>
      <c r="D85" s="9">
        <v>9990202901</v>
      </c>
      <c r="E85" s="10">
        <v>49.03</v>
      </c>
      <c r="F85" s="10">
        <v>57.5</v>
      </c>
      <c r="G85" s="10">
        <v>73.12</v>
      </c>
      <c r="H85" s="10">
        <f t="shared" si="1"/>
        <v>61.21</v>
      </c>
    </row>
    <row r="86" ht="13" customHeight="1" spans="1:8">
      <c r="A86" s="7">
        <v>81</v>
      </c>
      <c r="B86" s="11" t="s">
        <v>11</v>
      </c>
      <c r="C86" s="9">
        <v>241102</v>
      </c>
      <c r="D86" s="9">
        <v>9990202915</v>
      </c>
      <c r="E86" s="10">
        <v>49.64</v>
      </c>
      <c r="F86" s="10">
        <v>92.5</v>
      </c>
      <c r="G86" s="10">
        <v>74.88</v>
      </c>
      <c r="H86" s="10">
        <f t="shared" si="1"/>
        <v>72.59</v>
      </c>
    </row>
    <row r="87" ht="13" customHeight="1" spans="1:8">
      <c r="A87" s="7">
        <v>82</v>
      </c>
      <c r="B87" s="11" t="s">
        <v>11</v>
      </c>
      <c r="C87" s="9">
        <v>241102</v>
      </c>
      <c r="D87" s="9">
        <v>9990203406</v>
      </c>
      <c r="E87" s="10">
        <v>53.82</v>
      </c>
      <c r="F87" s="10">
        <v>60</v>
      </c>
      <c r="G87" s="10">
        <v>74.04</v>
      </c>
      <c r="H87" s="10">
        <f t="shared" si="1"/>
        <v>63.76</v>
      </c>
    </row>
    <row r="88" ht="13" customHeight="1" spans="1:8">
      <c r="A88" s="7">
        <v>83</v>
      </c>
      <c r="B88" s="11" t="s">
        <v>11</v>
      </c>
      <c r="C88" s="9">
        <v>241102</v>
      </c>
      <c r="D88" s="9">
        <v>9990205010</v>
      </c>
      <c r="E88" s="10">
        <v>64.24</v>
      </c>
      <c r="F88" s="10">
        <v>50</v>
      </c>
      <c r="G88" s="10">
        <v>77.32</v>
      </c>
      <c r="H88" s="10">
        <f t="shared" si="1"/>
        <v>65.2</v>
      </c>
    </row>
    <row r="89" ht="13" customHeight="1" spans="1:8">
      <c r="A89" s="7">
        <v>84</v>
      </c>
      <c r="B89" s="11" t="s">
        <v>11</v>
      </c>
      <c r="C89" s="9">
        <v>241102</v>
      </c>
      <c r="D89" s="9">
        <v>9990205429</v>
      </c>
      <c r="E89" s="10">
        <v>46.79</v>
      </c>
      <c r="F89" s="10">
        <v>77.5</v>
      </c>
      <c r="G89" s="10">
        <v>75.71</v>
      </c>
      <c r="H89" s="10">
        <f t="shared" si="1"/>
        <v>67.57</v>
      </c>
    </row>
    <row r="90" ht="13" customHeight="1" spans="1:8">
      <c r="A90" s="7">
        <v>85</v>
      </c>
      <c r="B90" s="11" t="s">
        <v>11</v>
      </c>
      <c r="C90" s="9">
        <v>241102</v>
      </c>
      <c r="D90" s="9">
        <v>9990205803</v>
      </c>
      <c r="E90" s="10">
        <v>46.01</v>
      </c>
      <c r="F90" s="10">
        <v>62.5</v>
      </c>
      <c r="G90" s="10">
        <v>74.42</v>
      </c>
      <c r="H90" s="10">
        <f t="shared" si="1"/>
        <v>62.32</v>
      </c>
    </row>
    <row r="91" ht="13" customHeight="1" spans="1:8">
      <c r="A91" s="7">
        <v>86</v>
      </c>
      <c r="B91" s="11" t="s">
        <v>11</v>
      </c>
      <c r="C91" s="9">
        <v>241102</v>
      </c>
      <c r="D91" s="9">
        <v>9990206015</v>
      </c>
      <c r="E91" s="10">
        <v>45.63</v>
      </c>
      <c r="F91" s="10">
        <v>80</v>
      </c>
      <c r="G91" s="10">
        <v>75.8</v>
      </c>
      <c r="H91" s="10">
        <f t="shared" si="1"/>
        <v>68.01</v>
      </c>
    </row>
    <row r="92" ht="13" customHeight="1" spans="1:8">
      <c r="A92" s="7">
        <v>87</v>
      </c>
      <c r="B92" s="11" t="s">
        <v>11</v>
      </c>
      <c r="C92" s="9">
        <v>241102</v>
      </c>
      <c r="D92" s="9">
        <v>9990206624</v>
      </c>
      <c r="E92" s="10">
        <v>62.47</v>
      </c>
      <c r="F92" s="10">
        <v>87.5</v>
      </c>
      <c r="G92" s="10">
        <v>76.28</v>
      </c>
      <c r="H92" s="10">
        <f t="shared" si="1"/>
        <v>75.5</v>
      </c>
    </row>
    <row r="93" ht="13" customHeight="1" spans="1:8">
      <c r="A93" s="7">
        <v>88</v>
      </c>
      <c r="B93" s="11" t="s">
        <v>11</v>
      </c>
      <c r="C93" s="9">
        <v>241102</v>
      </c>
      <c r="D93" s="9">
        <v>9990206917</v>
      </c>
      <c r="E93" s="10">
        <v>52.73</v>
      </c>
      <c r="F93" s="10">
        <v>65</v>
      </c>
      <c r="G93" s="10">
        <v>74.9</v>
      </c>
      <c r="H93" s="10">
        <f t="shared" si="1"/>
        <v>65.28</v>
      </c>
    </row>
    <row r="94" ht="13" customHeight="1" spans="1:8">
      <c r="A94" s="7">
        <v>89</v>
      </c>
      <c r="B94" s="11" t="s">
        <v>11</v>
      </c>
      <c r="C94" s="9">
        <v>241102</v>
      </c>
      <c r="D94" s="9">
        <v>9990207705</v>
      </c>
      <c r="E94" s="10">
        <v>59.69</v>
      </c>
      <c r="F94" s="10">
        <v>80</v>
      </c>
      <c r="G94" s="10">
        <v>77.76</v>
      </c>
      <c r="H94" s="10">
        <f t="shared" si="1"/>
        <v>73.01</v>
      </c>
    </row>
    <row r="95" ht="13" customHeight="1" spans="1:8">
      <c r="A95" s="7">
        <v>90</v>
      </c>
      <c r="B95" s="11" t="s">
        <v>11</v>
      </c>
      <c r="C95" s="9">
        <v>241102</v>
      </c>
      <c r="D95" s="9">
        <v>9990208711</v>
      </c>
      <c r="E95" s="10">
        <v>59.53</v>
      </c>
      <c r="F95" s="10">
        <v>57.5</v>
      </c>
      <c r="G95" s="10">
        <v>75.64</v>
      </c>
      <c r="H95" s="10">
        <f t="shared" si="1"/>
        <v>65.37</v>
      </c>
    </row>
    <row r="96" ht="13" customHeight="1" spans="1:8">
      <c r="A96" s="7">
        <v>91</v>
      </c>
      <c r="B96" s="11" t="s">
        <v>11</v>
      </c>
      <c r="C96" s="9">
        <v>241102</v>
      </c>
      <c r="D96" s="9">
        <v>9990210001</v>
      </c>
      <c r="E96" s="10">
        <v>48.73</v>
      </c>
      <c r="F96" s="10">
        <v>42.5</v>
      </c>
      <c r="G96" s="10">
        <v>76.24</v>
      </c>
      <c r="H96" s="10">
        <f t="shared" si="1"/>
        <v>57.87</v>
      </c>
    </row>
    <row r="97" ht="13" customHeight="1" spans="1:8">
      <c r="A97" s="7">
        <v>92</v>
      </c>
      <c r="B97" s="11" t="s">
        <v>11</v>
      </c>
      <c r="C97" s="9">
        <v>241102</v>
      </c>
      <c r="D97" s="9">
        <v>9990210015</v>
      </c>
      <c r="E97" s="10">
        <v>47.02</v>
      </c>
      <c r="F97" s="10">
        <v>55</v>
      </c>
      <c r="G97" s="10">
        <v>72.9</v>
      </c>
      <c r="H97" s="10">
        <f t="shared" si="1"/>
        <v>59.77</v>
      </c>
    </row>
    <row r="98" ht="13" customHeight="1" spans="1:8">
      <c r="A98" s="7">
        <v>93</v>
      </c>
      <c r="B98" s="11" t="s">
        <v>11</v>
      </c>
      <c r="C98" s="9">
        <v>241102</v>
      </c>
      <c r="D98" s="9">
        <v>9990210022</v>
      </c>
      <c r="E98" s="10">
        <v>54.51</v>
      </c>
      <c r="F98" s="10">
        <v>65</v>
      </c>
      <c r="G98" s="10">
        <v>77.81</v>
      </c>
      <c r="H98" s="10">
        <f t="shared" si="1"/>
        <v>66.98</v>
      </c>
    </row>
    <row r="99" ht="13" customHeight="1" spans="1:8">
      <c r="A99" s="7">
        <v>94</v>
      </c>
      <c r="B99" s="11" t="s">
        <v>11</v>
      </c>
      <c r="C99" s="9">
        <v>241102</v>
      </c>
      <c r="D99" s="9">
        <v>9990210924</v>
      </c>
      <c r="E99" s="10">
        <v>56.45</v>
      </c>
      <c r="F99" s="10">
        <v>57.5</v>
      </c>
      <c r="G99" s="10">
        <v>77.48</v>
      </c>
      <c r="H99" s="10">
        <f t="shared" si="1"/>
        <v>65.18</v>
      </c>
    </row>
    <row r="100" ht="13" customHeight="1" spans="1:8">
      <c r="A100" s="7">
        <v>95</v>
      </c>
      <c r="B100" s="11" t="s">
        <v>11</v>
      </c>
      <c r="C100" s="9">
        <v>241102</v>
      </c>
      <c r="D100" s="9">
        <v>9990211208</v>
      </c>
      <c r="E100" s="10">
        <v>48.63</v>
      </c>
      <c r="F100" s="10">
        <v>100</v>
      </c>
      <c r="G100" s="10">
        <v>76.5</v>
      </c>
      <c r="H100" s="10">
        <f t="shared" si="1"/>
        <v>75.19</v>
      </c>
    </row>
  </sheetData>
  <autoFilter ref="A5:H100">
    <sortState ref="A5:H100">
      <sortCondition ref="C5:C99"/>
      <sortCondition ref="D5:D99"/>
    </sortState>
    <extLst/>
  </autoFilter>
  <sortState ref="A5:H1607">
    <sortCondition ref="C5:C1607"/>
    <sortCondition ref="D5:D1607"/>
  </sortState>
  <mergeCells count="1">
    <mergeCell ref="A3:H3"/>
  </mergeCells>
  <printOptions horizontalCentered="1"/>
  <pageMargins left="0.196527777777778" right="0.156944444444444" top="0.354166666666667" bottom="0.432638888888889" header="0.196527777777778" footer="0.156944444444444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Troy</cp:lastModifiedBy>
  <dcterms:created xsi:type="dcterms:W3CDTF">2022-05-30T01:17:00Z</dcterms:created>
  <dcterms:modified xsi:type="dcterms:W3CDTF">2024-08-16T03:01:47Z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F12C6706F3E846559D4509B79B74866E_13</vt:lpwstr>
  </property>
  <property fmtid="{D5CDD505-2E9C-101B-9397-08002B2CF9AE}" pid="3" name="KSOProductBuildVer">
    <vt:lpwstr>2052-12.1.0.17147</vt:lpwstr>
  </property>
</Properties>
</file>